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5\Preis 2025\Homepage\Unterlagen Indizes\"/>
    </mc:Choice>
  </mc:AlternateContent>
  <xr:revisionPtr revIDLastSave="0" documentId="14_{D9E09F18-91B4-448E-A94D-48AACDD2CB8F}" xr6:coauthVersionLast="47" xr6:coauthVersionMax="47" xr10:uidLastSave="{00000000-0000-0000-0000-000000000000}"/>
  <bookViews>
    <workbookView xWindow="28680" yWindow="-120" windowWidth="29040" windowHeight="17520" xr2:uid="{C22BCC29-67E0-4125-B0E1-9E878EEB64A1}"/>
  </bookViews>
  <sheets>
    <sheet name="Tabelle1" sheetId="1" r:id="rId1"/>
  </sheets>
  <definedNames>
    <definedName name="_xlnm.Print_Area" localSheetId="0">Tabelle1!$A$1:$G$33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E33" i="1"/>
  <c r="D33" i="1"/>
  <c r="C33" i="1"/>
</calcChain>
</file>

<file path=xl/sharedStrings.xml><?xml version="1.0" encoding="utf-8"?>
<sst xmlns="http://schemas.openxmlformats.org/spreadsheetml/2006/main" count="42" uniqueCount="40">
  <si>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</si>
  <si>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</si>
  <si>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</si>
  <si>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</si>
  <si>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</si>
  <si>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</si>
  <si>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</si>
  <si>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</si>
  <si>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</si>
  <si>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</si>
  <si>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</si>
  <si>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</si>
  <si>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Mittelwert:</t>
  </si>
  <si>
    <t>Anlage 6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</si>
  <si>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</si>
  <si>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</si>
  <si>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</si>
  <si>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</si>
  <si>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</si>
  <si>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</si>
  <si>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</si>
  <si>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</si>
  <si>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</si>
  <si>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</si>
  <si>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</si>
  <si>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</si>
  <si>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</si>
  <si>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</si>
  <si>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</si>
  <si>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</si>
  <si>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</si>
  <si>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</si>
  <si>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</si>
  <si>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</si>
  <si>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</si>
  <si>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</si>
  <si>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</si>
  <si>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</si>
  <si>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Investitionsgüterindex Basis 2021</t>
  </si>
  <si>
    <t>EEX-Abrechnungspreise für das Marktgebiet ECarbix in €/t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</si>
</sst>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0"/>
      <color theme="1"/>
      <name val="Tahoma"/>
      <family val="2"/>
    </font>
    <font>
      <sz val="8"/>
      <name val="Tahoma"/>
      <family val="2"/>
    </font>
    <font>
      <u/>
      <sz val="10"/>
      <color theme="1"/>
      <name val="Tahoma"/>
      <family val="2"/>
    </font>
    <font>
      <sz val="10"/>
      <name val="Arial"/>
      <family val="2"/>
    </font>
    <font>
      <b/>
      <sz val="10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 style="medium">
        <color theme="4" tint="0.39994506668294322"/>
      </bottom>
      <diagonal/>
    </border>
    <border>
      <left style="medium">
        <color theme="9"/>
      </left>
      <right/>
      <top style="medium">
        <color theme="9"/>
      </top>
      <bottom/>
      <diagonal/>
    </border>
    <border>
      <left style="medium">
        <color theme="9"/>
      </left>
      <right/>
      <top/>
      <bottom/>
      <diagonal/>
    </border>
    <border>
      <left style="medium">
        <color theme="9"/>
      </left>
      <right/>
      <top/>
      <bottom style="medium">
        <color theme="9"/>
      </bottom>
      <diagonal/>
    </border>
    <border>
      <left style="medium">
        <color theme="9"/>
      </left>
      <right/>
      <top style="medium">
        <color theme="9"/>
      </top>
      <bottom style="medium">
        <color theme="9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theme="4" tint="0.39994506668294322"/>
      </left>
      <right/>
      <top style="medium">
        <color theme="4" tint="0.39994506668294322"/>
      </top>
      <bottom/>
      <diagonal/>
    </border>
    <border>
      <left style="medium">
        <color theme="4" tint="0.39994506668294322"/>
      </left>
      <right/>
      <top/>
      <bottom/>
      <diagonal/>
    </border>
    <border>
      <left style="medium">
        <color theme="4" tint="0.39994506668294322"/>
      </left>
      <right/>
      <top/>
      <bottom style="medium">
        <color theme="4" tint="0.39994506668294322"/>
      </bottom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 style="medium">
        <color theme="5" tint="0.39994506668294322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3" fillId="0" borderId="7" xfId="0" applyFont="1" applyBorder="1"/>
    <xf numFmtId="0" fontId="3" fillId="0" borderId="8" xfId="0" applyFont="1" applyBorder="1" applyAlignment="1">
      <alignment horizontal="right"/>
    </xf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4" fontId="0" fillId="0" borderId="25" xfId="0" applyNumberFormat="1" applyBorder="1"/>
    <xf numFmtId="4" fontId="0" fillId="0" borderId="21" xfId="0" applyNumberFormat="1" applyBorder="1"/>
    <xf numFmtId="164" fontId="3" fillId="0" borderId="26" xfId="0" applyNumberFormat="1" applyFont="1" applyBorder="1"/>
    <xf numFmtId="164" fontId="3" fillId="0" borderId="27" xfId="0" applyNumberFormat="1" applyFont="1" applyBorder="1"/>
    <xf numFmtId="164" fontId="3" fillId="0" borderId="28" xfId="0" applyNumberFormat="1" applyFont="1" applyBorder="1"/>
    <xf numFmtId="0" fontId="3" fillId="0" borderId="26" xfId="0" applyFont="1" applyBorder="1"/>
    <xf numFmtId="164" fontId="3" fillId="0" borderId="19" xfId="0" applyNumberFormat="1" applyFont="1" applyBorder="1"/>
    <xf numFmtId="0" fontId="4" fillId="0" borderId="0" xfId="0" applyFont="1"/>
    <xf numFmtId="0" fontId="4" fillId="0" borderId="29" xfId="0" applyFont="1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Fill="1" applyBorder="1"/>
    <xf numFmtId="0" fontId="0" fillId="0" borderId="34" xfId="0" applyFill="1" applyBorder="1"/>
    <xf numFmtId="0" fontId="0" fillId="0" borderId="35" xfId="0" applyFill="1" applyBorder="1"/>
    <xf numFmtId="0" fontId="4" fillId="0" borderId="0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6FD37-0220-4C82-8169-7F1257776E40}">
  <sheetPr>
    <pageSetUpPr fitToPage="1"/>
  </sheetPr>
  <dimension ref="A1:H33"/>
  <sheetViews>
    <sheetView tabSelected="1" workbookViewId="0">
      <selection activeCell="K19" sqref="K19"/>
    </sheetView>
  </sheetViews>
  <sheetFormatPr baseColWidth="10" defaultRowHeight="13.2" x14ac:dyDescent="0.25"/>
  <cols>
    <col min="2" max="2" width="27.88671875" customWidth="1"/>
  </cols>
  <sheetData>
    <row r="1" spans="1:8" x14ac:dyDescent="0.25">
      <c r="A1" s="6" t="s">
        <v>14</v>
      </c>
      <c r="B1" s="6"/>
      <c r="C1" s="6"/>
      <c r="D1" s="6"/>
      <c r="E1" s="6"/>
      <c r="F1" s="6"/>
    </row>
    <row r="2" spans="1:8" x14ac:dyDescent="0.25">
      <c r="A2" s="6" t="s">
        <v>15</v>
      </c>
      <c r="B2" s="6"/>
      <c r="C2" s="6"/>
      <c r="D2" s="6"/>
      <c r="E2" s="6"/>
      <c r="F2" s="6"/>
    </row>
    <row r="3" spans="1:8" x14ac:dyDescent="0.25">
      <c r="A3" s="6" t="s">
        <v>16</v>
      </c>
      <c r="B3" s="6"/>
      <c r="C3" s="6"/>
      <c r="D3" s="6"/>
      <c r="E3" s="6"/>
      <c r="F3" s="6"/>
    </row>
    <row r="4" spans="1:8" ht="13.8" thickBot="1" x14ac:dyDescent="0.3">
      <c r="A4" s="6"/>
      <c r="B4" s="6"/>
      <c r="C4" s="6"/>
      <c r="D4" s="6"/>
      <c r="E4" s="6"/>
      <c r="F4" s="6"/>
    </row>
    <row r="5" spans="1:8" s="6" customFormat="1" ht="13.8" thickBot="1" x14ac:dyDescent="0.3">
      <c r="A5" s="7" t="s">
        <v>17</v>
      </c>
      <c r="B5" s="8" t="s">
        <v>18</v>
      </c>
      <c r="C5" s="9" t="s">
        <v>19</v>
      </c>
      <c r="D5" s="9">
        <v>2022</v>
      </c>
      <c r="E5" s="9">
        <v>2023</v>
      </c>
      <c r="F5" s="9">
        <v>2024</v>
      </c>
      <c r="G5" s="9">
        <v>2025</v>
      </c>
      <c r="H5" s="10" t="s">
        <v>20</v>
      </c>
    </row>
    <row r="6" spans="1:8" s="6" customFormat="1" x14ac:dyDescent="0.25">
      <c r="A6" s="11" t="s">
        <v>21</v>
      </c>
      <c r="B6" s="12" t="s">
        <v>22</v>
      </c>
      <c r="C6" s="13" t="s">
        <v>23</v>
      </c>
      <c r="D6" s="13">
        <v>101.3</v>
      </c>
      <c r="E6" s="13">
        <v>103</v>
      </c>
      <c r="F6" s="31">
        <v>105.19999999999999</v>
      </c>
      <c r="G6" s="28">
        <v>110.875</v>
      </c>
      <c r="H6" s="14">
        <v>1</v>
      </c>
    </row>
    <row r="7" spans="1:8" s="6" customFormat="1" x14ac:dyDescent="0.25">
      <c r="A7" s="15" t="s">
        <v>24</v>
      </c>
      <c r="B7" s="16" t="s">
        <v>38</v>
      </c>
      <c r="C7" s="17"/>
      <c r="D7" s="17">
        <v>98.99</v>
      </c>
      <c r="E7" s="17">
        <v>104.98115821557218</v>
      </c>
      <c r="F7" s="29">
        <v>112.04066223330564</v>
      </c>
      <c r="G7" s="29">
        <v>115.19166666666668</v>
      </c>
      <c r="H7" s="18">
        <v>2</v>
      </c>
    </row>
    <row r="8" spans="1:8" s="6" customFormat="1" x14ac:dyDescent="0.25">
      <c r="A8" s="15" t="s">
        <v>25</v>
      </c>
      <c r="B8" s="16" t="s">
        <v>26</v>
      </c>
      <c r="C8" s="17" t="s">
        <v>27</v>
      </c>
      <c r="D8" s="17">
        <v>19.84</v>
      </c>
      <c r="E8" s="17">
        <v>78.62</v>
      </c>
      <c r="F8" s="29">
        <v>61.571693050193083</v>
      </c>
      <c r="G8" s="29">
        <v>35.755186274509796</v>
      </c>
      <c r="H8" s="18">
        <v>3</v>
      </c>
    </row>
    <row r="9" spans="1:8" s="6" customFormat="1" x14ac:dyDescent="0.25">
      <c r="A9" s="15" t="s">
        <v>28</v>
      </c>
      <c r="B9" s="16" t="s">
        <v>29</v>
      </c>
      <c r="C9" s="17" t="s">
        <v>23</v>
      </c>
      <c r="D9" s="17">
        <v>70.900000000000006</v>
      </c>
      <c r="E9" s="17">
        <v>91.68</v>
      </c>
      <c r="F9" s="29">
        <v>118.7</v>
      </c>
      <c r="G9" s="29">
        <v>110.58333333333333</v>
      </c>
      <c r="H9" s="18">
        <v>4</v>
      </c>
    </row>
    <row r="10" spans="1:8" s="6" customFormat="1" x14ac:dyDescent="0.25">
      <c r="A10" s="15" t="s">
        <v>30</v>
      </c>
      <c r="B10" s="16" t="s">
        <v>31</v>
      </c>
      <c r="C10" s="17" t="s">
        <v>23</v>
      </c>
      <c r="D10" s="17">
        <v>97.2</v>
      </c>
      <c r="E10" s="17">
        <v>114.44</v>
      </c>
      <c r="F10" s="29">
        <v>161.56666666666666</v>
      </c>
      <c r="G10" s="29">
        <v>171.81666666666669</v>
      </c>
      <c r="H10" s="18">
        <v>5</v>
      </c>
    </row>
    <row r="11" spans="1:8" s="6" customFormat="1" x14ac:dyDescent="0.25">
      <c r="A11" s="15" t="s">
        <v>32</v>
      </c>
      <c r="B11" s="16" t="s">
        <v>33</v>
      </c>
      <c r="C11" s="17" t="s">
        <v>34</v>
      </c>
      <c r="D11" s="17">
        <v>42.91</v>
      </c>
      <c r="E11" s="17">
        <v>78.31</v>
      </c>
      <c r="F11" s="29">
        <v>83.54</v>
      </c>
      <c r="G11" s="29">
        <v>67.582499999999996</v>
      </c>
      <c r="H11" s="18">
        <v>6</v>
      </c>
    </row>
    <row r="12" spans="1:8" s="6" customFormat="1" ht="13.8" thickBot="1" x14ac:dyDescent="0.3">
      <c r="A12" s="19" t="s">
        <v>35</v>
      </c>
      <c r="B12" s="20" t="s">
        <v>36</v>
      </c>
      <c r="C12" s="21" t="s">
        <v>37</v>
      </c>
      <c r="D12" s="21">
        <v>25.69</v>
      </c>
      <c r="E12" s="21">
        <v>25.03</v>
      </c>
      <c r="F12" s="32">
        <v>24.37</v>
      </c>
      <c r="G12" s="30">
        <v>23.71</v>
      </c>
      <c r="H12" s="22">
        <v>7</v>
      </c>
    </row>
    <row r="14" spans="1:8" ht="12.45" x14ac:dyDescent="0.25">
      <c r="A14" s="5" t="s">
        <v>13</v>
      </c>
    </row>
    <row r="16" spans="1:8" x14ac:dyDescent="0.25">
      <c r="A16" s="33" t="s">
        <v>39</v>
      </c>
    </row>
    <row r="19" spans="1:6" ht="13.8" thickBot="1" x14ac:dyDescent="0.3">
      <c r="B19" s="34">
        <v>2020</v>
      </c>
      <c r="C19" s="34">
        <v>2021</v>
      </c>
      <c r="D19" s="34">
        <v>2022</v>
      </c>
      <c r="E19" s="34">
        <v>2023</v>
      </c>
      <c r="F19" s="41">
        <v>2024</v>
      </c>
    </row>
    <row r="20" spans="1:6" x14ac:dyDescent="0.25">
      <c r="A20" t="s">
        <v>0</v>
      </c>
      <c r="C20" s="2">
        <v>33.43</v>
      </c>
      <c r="D20" s="24">
        <v>83.92</v>
      </c>
      <c r="E20" s="36">
        <v>79.569999999999993</v>
      </c>
      <c r="F20" s="38">
        <v>65.36</v>
      </c>
    </row>
    <row r="21" spans="1:6" x14ac:dyDescent="0.25">
      <c r="A21" t="s">
        <v>1</v>
      </c>
      <c r="C21" s="2">
        <v>37.659999999999997</v>
      </c>
      <c r="D21" s="24">
        <v>90.12</v>
      </c>
      <c r="E21" s="36">
        <v>91.99</v>
      </c>
      <c r="F21" s="39">
        <v>55.46</v>
      </c>
    </row>
    <row r="22" spans="1:6" x14ac:dyDescent="0.25">
      <c r="A22" t="s">
        <v>2</v>
      </c>
      <c r="C22" s="2">
        <v>40.5</v>
      </c>
      <c r="D22" s="24">
        <v>74.180000000000007</v>
      </c>
      <c r="E22" s="36">
        <v>89.41</v>
      </c>
      <c r="F22" s="39">
        <v>57.63</v>
      </c>
    </row>
    <row r="23" spans="1:6" x14ac:dyDescent="0.25">
      <c r="A23" t="s">
        <v>3</v>
      </c>
      <c r="C23" s="2">
        <v>44.96</v>
      </c>
      <c r="D23" s="24">
        <v>80.540000000000006</v>
      </c>
      <c r="E23" s="36">
        <v>89.67</v>
      </c>
      <c r="F23" s="39">
        <v>63.73</v>
      </c>
    </row>
    <row r="24" spans="1:6" x14ac:dyDescent="0.25">
      <c r="A24" t="s">
        <v>4</v>
      </c>
      <c r="C24" s="2">
        <v>52.06</v>
      </c>
      <c r="D24" s="24">
        <v>85.26</v>
      </c>
      <c r="E24" s="36">
        <v>83.73</v>
      </c>
      <c r="F24" s="39">
        <v>70.95</v>
      </c>
    </row>
    <row r="25" spans="1:6" x14ac:dyDescent="0.25">
      <c r="A25" t="s">
        <v>5</v>
      </c>
      <c r="C25" s="2">
        <v>52.71</v>
      </c>
      <c r="D25" s="24">
        <v>83.56</v>
      </c>
      <c r="E25" s="36">
        <v>85.02</v>
      </c>
      <c r="F25" s="39">
        <v>68.53</v>
      </c>
    </row>
    <row r="26" spans="1:6" x14ac:dyDescent="0.25">
      <c r="A26" t="s">
        <v>6</v>
      </c>
      <c r="C26" s="2">
        <v>53.4</v>
      </c>
      <c r="D26" s="24">
        <v>81.48</v>
      </c>
      <c r="E26" s="36">
        <v>85.85</v>
      </c>
      <c r="F26" s="39">
        <v>66.92</v>
      </c>
    </row>
    <row r="27" spans="1:6" x14ac:dyDescent="0.25">
      <c r="A27" t="s">
        <v>7</v>
      </c>
      <c r="C27" s="2">
        <v>56.46</v>
      </c>
      <c r="D27" s="24">
        <v>87.05</v>
      </c>
      <c r="E27" s="36">
        <v>83.93</v>
      </c>
      <c r="F27" s="39">
        <v>70.13</v>
      </c>
    </row>
    <row r="28" spans="1:6" ht="13.8" thickBot="1" x14ac:dyDescent="0.3">
      <c r="A28" t="s">
        <v>8</v>
      </c>
      <c r="C28" s="2">
        <v>61.32</v>
      </c>
      <c r="D28" s="24">
        <v>68.87</v>
      </c>
      <c r="E28" s="36">
        <v>81.99</v>
      </c>
      <c r="F28" s="40">
        <v>65.12</v>
      </c>
    </row>
    <row r="29" spans="1:6" x14ac:dyDescent="0.25">
      <c r="A29" t="s">
        <v>9</v>
      </c>
      <c r="B29" s="1">
        <v>25.17</v>
      </c>
      <c r="C29" s="23">
        <v>59.62</v>
      </c>
      <c r="D29" s="35">
        <v>69.569999999999993</v>
      </c>
      <c r="E29" s="38">
        <v>80.900000000000006</v>
      </c>
    </row>
    <row r="30" spans="1:6" x14ac:dyDescent="0.25">
      <c r="A30" t="s">
        <v>10</v>
      </c>
      <c r="B30" s="2">
        <v>26.41</v>
      </c>
      <c r="C30" s="24">
        <v>65.56</v>
      </c>
      <c r="D30" s="36">
        <v>75.849999999999994</v>
      </c>
      <c r="E30" s="39">
        <v>75.650000000000006</v>
      </c>
    </row>
    <row r="31" spans="1:6" ht="13.8" thickBot="1" x14ac:dyDescent="0.3">
      <c r="A31" t="s">
        <v>11</v>
      </c>
      <c r="B31" s="3">
        <v>30.79</v>
      </c>
      <c r="C31" s="25">
        <v>79.59</v>
      </c>
      <c r="D31" s="37">
        <v>85.9</v>
      </c>
      <c r="E31" s="40">
        <v>70.61</v>
      </c>
    </row>
    <row r="32" spans="1:6" ht="13.8" thickBot="1" x14ac:dyDescent="0.3"/>
    <row r="33" spans="2:6" ht="13.8" thickBot="1" x14ac:dyDescent="0.3">
      <c r="B33" t="s">
        <v>12</v>
      </c>
      <c r="C33" s="4">
        <f>+AVERAGE(B29:B31,C20:C28)</f>
        <v>42.905833333333334</v>
      </c>
      <c r="D33" s="26">
        <f>+AVERAGE(C29:C31,D20:D28)</f>
        <v>78.312499999999986</v>
      </c>
      <c r="E33" s="27">
        <f>+AVERAGE(D29:D31,E20:E28)</f>
        <v>83.54</v>
      </c>
      <c r="F33" s="27">
        <f>+AVERAGE(E29:E31,F20:F28)</f>
        <v>67.582499999999996</v>
      </c>
    </row>
  </sheetData>
  <phoneticPr fontId="1" type="noConversion"/>
  <pageMargins left="0.70866141732283472" right="0.70866141732283472" top="0.78740157480314965" bottom="0.78740157480314965" header="0.31496062992125984" footer="0.31496062992125984"/>
  <pageSetup paperSize="9" scale="9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36F9E9FAB19940A7E0F9E33D404B99" ma:contentTypeVersion="14" ma:contentTypeDescription="Ein neues Dokument erstellen." ma:contentTypeScope="" ma:versionID="e08af2548844b6cf3879a48e0a045ab1">
  <xsd:schema xmlns:xsd="http://www.w3.org/2001/XMLSchema" xmlns:xs="http://www.w3.org/2001/XMLSchema" xmlns:p="http://schemas.microsoft.com/office/2006/metadata/properties" xmlns:ns2="0e2b92d9-c963-46f0-b0d9-cb18597af815" xmlns:ns3="0280b1e4-6edc-431e-8685-3aac54bea094" targetNamespace="http://schemas.microsoft.com/office/2006/metadata/properties" ma:root="true" ma:fieldsID="f1d3b631772a8a4f98786d5fe4008a95" ns2:_="" ns3:_="">
    <xsd:import namespace="0e2b92d9-c963-46f0-b0d9-cb18597af815"/>
    <xsd:import namespace="0280b1e4-6edc-431e-8685-3aac54bea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92d9-c963-46f0-b0d9-cb18597af8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8e1b09d-76b6-4c16-8369-814497302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b1e4-6edc-431e-8685-3aac54bea09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97c5bbe-5fc4-4e67-bc3e-f38dafb48078}" ma:internalName="TaxCatchAll" ma:showField="CatchAllData" ma:web="0280b1e4-6edc-431e-8685-3aac54bea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80b1e4-6edc-431e-8685-3aac54bea094" xsi:nil="true"/>
    <lcf76f155ced4ddcb4097134ff3c332f xmlns="0e2b92d9-c963-46f0-b0d9-cb18597af8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FD404E-5077-4E4B-93F7-42C7C4574AE0}"/>
</file>

<file path=customXml/itemProps2.xml><?xml version="1.0" encoding="utf-8"?>
<ds:datastoreItem xmlns:ds="http://schemas.openxmlformats.org/officeDocument/2006/customXml" ds:itemID="{A1A2C914-92D8-4A21-9CF9-8C4FA7D8F17A}"/>
</file>

<file path=customXml/itemProps3.xml><?xml version="1.0" encoding="utf-8"?>
<ds:datastoreItem xmlns:ds="http://schemas.openxmlformats.org/officeDocument/2006/customXml" ds:itemID="{DB02370F-DA91-4E45-804E-4F8AC8E92FE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Weipert. Mario</dc:creator>
  <cp:lastModifiedBy>Vogt. Hannes</cp:lastModifiedBy>
  <cp:lastPrinted>2023-09-19T12:35:36Z</cp:lastPrinted>
  <dcterms:created xsi:type="dcterms:W3CDTF">2023-07-21T12:44:50Z</dcterms:created>
  <dcterms:modified xsi:type="dcterms:W3CDTF">2025-05-14T12:48:47Z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0x0101009E36F9E9FAB19940A7E0F9E33D404B99</vt:lpwstr>
  </property>
</Properties>
</file>